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9" i="1"/>
  <c r="I9"/>
  <c r="H8"/>
  <c r="G8"/>
  <c r="I7"/>
  <c r="J7" s="1"/>
  <c r="H7"/>
  <c r="G7"/>
  <c r="J6"/>
  <c r="I6"/>
  <c r="H6"/>
  <c r="G6"/>
</calcChain>
</file>

<file path=xl/sharedStrings.xml><?xml version="1.0" encoding="utf-8"?>
<sst xmlns="http://schemas.openxmlformats.org/spreadsheetml/2006/main" count="10" uniqueCount="10">
  <si>
    <t>Transport til Århus Hovedbanegård</t>
  </si>
  <si>
    <t>Tog til Hamburg</t>
  </si>
  <si>
    <t>Forventet</t>
  </si>
  <si>
    <t>Optimistisk</t>
  </si>
  <si>
    <t>Pessimistisk</t>
  </si>
  <si>
    <t>Middelværdi</t>
  </si>
  <si>
    <t>Varians</t>
  </si>
  <si>
    <t>Std. Afv</t>
  </si>
  <si>
    <t>Usikkerheds pct</t>
  </si>
  <si>
    <t>SUM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</si>
</sst>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8080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9" fontId="0" fillId="2" borderId="0" xfId="2" applyFont="1" applyFill="1"/>
    <xf numFmtId="0" fontId="0" fillId="3" borderId="0" xfId="0" applyFill="1"/>
    <xf numFmtId="0" fontId="0" fillId="2" borderId="2" xfId="0" applyFill="1" applyBorder="1"/>
    <xf numFmtId="0" fontId="0" fillId="3" borderId="2" xfId="0" applyFill="1" applyBorder="1"/>
    <xf numFmtId="9" fontId="0" fillId="2" borderId="2" xfId="2" applyFont="1" applyFill="1" applyBorder="1"/>
    <xf numFmtId="0" fontId="0" fillId="4" borderId="0" xfId="0" applyFill="1"/>
    <xf numFmtId="165" fontId="0" fillId="2" borderId="0" xfId="1" applyNumberFormat="1" applyFont="1" applyFill="1"/>
    <xf numFmtId="165" fontId="0" fillId="2" borderId="2" xfId="1" applyNumberFormat="1" applyFont="1" applyFill="1" applyBorder="1"/>
    <xf numFmtId="0" fontId="0" fillId="2" borderId="1" xfId="0" applyFill="1" applyBorder="1" applyAlignment="1">
      <alignment horizontal="left"/>
    </xf>
    <xf numFmtId="0" fontId="2" fillId="4" borderId="0" xfId="0" applyFont="1" applyFill="1"/>
    <xf numFmtId="9" fontId="2" fillId="4" borderId="0" xfId="0" applyNumberFormat="1" applyFont="1" applyFill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0808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J11"/>
  <sheetViews>
    <sheetView tabSelected="1" workbookViewId="0">
      <selection activeCell="B9" sqref="B9"/>
    </sheetView>
  </sheetViews>
  <sheetFormatPr defaultRowHeight="15"/>
  <cols>
    <col min="1" max="1" width="9.140625" style="1"/>
    <col min="2" max="2" width="32.42578125" style="1" bestFit="1" customWidth="1"/>
    <col min="3" max="5" width="9.140625" style="1"/>
    <col min="6" max="6" width="2" style="1" customWidth="1"/>
    <col min="7" max="7" width="9.140625" style="1"/>
    <col min="8" max="8" width="10" style="1" bestFit="1" customWidth="1"/>
    <col min="9" max="16384" width="9.140625" style="1"/>
  </cols>
  <sheetData>
    <row r="5" spans="2:10">
      <c r="B5" s="2"/>
      <c r="C5" s="11" t="s">
        <v>3</v>
      </c>
      <c r="D5" s="11" t="s">
        <v>2</v>
      </c>
      <c r="E5" s="11" t="s">
        <v>4</v>
      </c>
      <c r="F5" s="11"/>
      <c r="G5" s="11" t="s">
        <v>5</v>
      </c>
      <c r="H5" s="11" t="s">
        <v>6</v>
      </c>
      <c r="I5" s="11" t="s">
        <v>7</v>
      </c>
      <c r="J5" s="11" t="s">
        <v>8</v>
      </c>
    </row>
    <row r="6" spans="2:10">
      <c r="B6" s="1" t="s">
        <v>0</v>
      </c>
      <c r="C6" s="1">
        <v>0</v>
      </c>
      <c r="D6" s="1">
        <v>20</v>
      </c>
      <c r="E6" s="1">
        <v>150</v>
      </c>
      <c r="F6" s="4"/>
      <c r="G6" s="9">
        <f>(C6+(D6*3)+E6)/5</f>
        <v>42</v>
      </c>
      <c r="H6" s="9">
        <f>((C6-E6)/5)^2</f>
        <v>900</v>
      </c>
      <c r="I6" s="1">
        <f>H6^0.5</f>
        <v>30</v>
      </c>
      <c r="J6" s="3">
        <f>I6/G6</f>
        <v>0.7142857142857143</v>
      </c>
    </row>
    <row r="7" spans="2:10">
      <c r="B7" s="5" t="s">
        <v>1</v>
      </c>
      <c r="C7" s="5">
        <v>250</v>
      </c>
      <c r="D7" s="5">
        <v>450</v>
      </c>
      <c r="E7" s="5">
        <v>800</v>
      </c>
      <c r="F7" s="6"/>
      <c r="G7" s="10">
        <f>(C7+(D7*3)+E7)/5</f>
        <v>480</v>
      </c>
      <c r="H7" s="10">
        <f>((C7-E7)/5)^2</f>
        <v>12100</v>
      </c>
      <c r="I7" s="5">
        <f>H7^0.5</f>
        <v>110</v>
      </c>
      <c r="J7" s="7">
        <f>I7/G7</f>
        <v>0.22916666666666666</v>
      </c>
    </row>
    <row r="8" spans="2:10">
      <c r="B8" s="1" t="s">
        <v>9</v>
      </c>
      <c r="C8" s="8"/>
      <c r="D8" s="8"/>
      <c r="E8" s="8"/>
      <c r="G8" s="9">
        <f>SUM(G6:G7)</f>
        <v>522</v>
      </c>
      <c r="H8" s="9">
        <f>SUM(H6:H7)</f>
        <v>13000</v>
      </c>
      <c r="I8" s="12"/>
      <c r="J8" s="13"/>
    </row>
    <row r="9" spans="2:10">
      <c r="B9" s="5"/>
      <c r="C9" s="5"/>
      <c r="D9" s="5"/>
      <c r="E9" s="5"/>
      <c r="F9" s="5"/>
      <c r="G9" s="5"/>
      <c r="H9" s="10"/>
      <c r="I9" s="10">
        <f>H8^0.5</f>
        <v>114.0175425099138</v>
      </c>
      <c r="J9" s="7">
        <f>I9/G8</f>
        <v>0.21842441093853218</v>
      </c>
    </row>
    <row r="11" spans="2:10">
      <c r="G11" s="9"/>
      <c r="H11" s="9"/>
      <c r="J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 Bleeker Pedersen</dc:creator>
  <cp:lastModifiedBy>Dann Bleeker Pedersen</cp:lastModifiedBy>
  <dcterms:created xsi:type="dcterms:W3CDTF">2013-12-05T07:36:02Z</dcterms:created>
  <dcterms:modified xsi:type="dcterms:W3CDTF">2013-12-05T07:54:18Z</dcterms:modified>
</cp:coreProperties>
</file>